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440" windowHeight="10050"/>
  </bookViews>
  <sheets>
    <sheet name="Лист1" sheetId="1" r:id="rId1"/>
  </sheets>
  <definedNames>
    <definedName name="_xlnm.Print_Titles" localSheetId="0">Лист1!$A:$C</definedName>
  </definedNames>
  <calcPr calcId="145621"/>
</workbook>
</file>

<file path=xl/calcChain.xml><?xml version="1.0" encoding="utf-8"?>
<calcChain xmlns="http://schemas.openxmlformats.org/spreadsheetml/2006/main">
  <c r="G34" i="1" l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<sst xmlns="http://schemas.openxmlformats.org/spreadsheetml/2006/main" count="37" uniqueCount="37">
  <si>
    <t>Податкові надходження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</si>
  <si>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</si>
  <si>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</si>
  <si>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</si>
  <si>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</si>
  <si>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</si>
  <si>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Збір за забруднення навколишнього природного середовища  </t>
  </si>
  <si>
    <t>Надходження від сплати збору за забруднення навколишнього природного середовища фізичними особами  </t>
  </si>
  <si>
    <t>Неподаткові надходження  </t>
  </si>
  <si>
    <t>Доходи від власності та підприємницької діяльності  </t>
  </si>
  <si>
    <t>Надходження коштів від відшкодування втрат сільськогосподарського і лісогосподарського виробництва  </t>
  </si>
  <si>
    <t>Інші неподаткові надходження  </t>
  </si>
  <si>
    <t>Інші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</si>
  <si>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</si>
  <si>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</si>
  <si>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</si>
  <si>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</si>
  <si>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</si>
  <si>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</si>
  <si>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</si>
  <si>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Благодійні внески, гранти та дарунки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</si>
  <si>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</si>
  <si>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</si>
  <si>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</si>
  <si>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</si>
  <si>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</si>
  <si>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</si>
  <si>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Затверджений план на рік</t>
  </si>
  <si>
    <t>План на рік з урахуванням змін</t>
  </si>
  <si>
    <t>Виконано за звітний період</t>
  </si>
  <si>
    <t>Код БК</t>
  </si>
  <si>
    <t>Найменування показника</t>
  </si>
  <si>
    <t>Виконання дохідної частини спеціального фонду бюджету Сокальської міської територіальної громади за 9 місяців 2022 року</t>
  </si>
  <si>
    <t>% виконання до річного плану з врахуванням змін</t>
  </si>
  <si>
    <t>Всього по бюджету без урахування трансфертів</t>
  </si>
  <si>
    <t>Всього по бюджету з урахуванням трансфертів</t>
  </si>
  <si>
    <t>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</si>
</sst>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4" fontId="0" fillId="0" borderId="1" xfId="0" applyNumberFormat="1" applyBorder="1"/>
    <xf numFmtId="4" fontId="1" fillId="0" borderId="1" xfId="0" applyNumberFormat="1" applyFont="1" applyFill="1" applyBorder="1"/>
    <xf numFmtId="164" fontId="1" fillId="0" borderId="1" xfId="0" applyNumberFormat="1" applyFont="1" applyFill="1" applyBorder="1"/>
    <xf numFmtId="0" fontId="1" fillId="0" borderId="1" xfId="0" applyFont="1" applyFill="1" applyBorder="1"/>
    <xf numFmtId="0" fontId="0" fillId="0" borderId="1" xfId="0" applyFill="1" applyBorder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19" zoomScaleNormal="100" workbookViewId="0">
      <selection activeCell="C29" sqref="C29"/>
    </sheetView>
  </sheetViews>
  <sheetFormatPr defaultRowHeight="12.75" x14ac:dyDescent="0.2"/>
  <cols>
    <col min="1" max="1" width="0.140625" customWidth="1"/>
    <col min="3" max="3" width="46.5703125" customWidth="1"/>
    <col min="4" max="4" width="15.5703125" customWidth="1"/>
    <col min="5" max="5" width="16" customWidth="1"/>
    <col min="6" max="6" width="13.7109375" customWidth="1"/>
    <col min="7" max="7" width="12.42578125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44.25" customHeight="1" x14ac:dyDescent="0.3">
      <c r="A3" s="7"/>
      <c r="B3" s="15" t="s">
        <v>32</v>
      </c>
      <c r="C3" s="16"/>
      <c r="D3" s="16"/>
      <c r="E3" s="16"/>
      <c r="F3" s="16"/>
      <c r="G3" s="16"/>
      <c r="H3" s="6"/>
      <c r="I3" s="6"/>
      <c r="J3" s="6"/>
    </row>
    <row r="4" spans="1:10" x14ac:dyDescent="0.2">
      <c r="G4" s="17" t="s">
        <v>36</v>
      </c>
    </row>
    <row r="5" spans="1:10" ht="66" customHeight="1" x14ac:dyDescent="0.2">
      <c r="A5" s="2"/>
      <c r="B5" s="3" t="s">
        <v>30</v>
      </c>
      <c r="C5" s="3" t="s">
        <v>31</v>
      </c>
      <c r="D5" s="4" t="s">
        <v>27</v>
      </c>
      <c r="E5" s="4" t="s">
        <v>28</v>
      </c>
      <c r="F5" s="4" t="s">
        <v>29</v>
      </c>
      <c r="G5" s="4" t="s">
        <v>33</v>
      </c>
    </row>
    <row r="6" spans="1:10" x14ac:dyDescent="0.2">
      <c r="A6" s="5"/>
      <c r="B6" s="5">
        <v>10000000</v>
      </c>
      <c r="C6" s="8" t="s">
        <v>0</v>
      </c>
      <c r="D6" s="10">
        <v>282600</v>
      </c>
      <c r="E6" s="10">
        <v>282600</v>
      </c>
      <c r="F6" s="10">
        <v>299382.16000000003</v>
      </c>
      <c r="G6" s="9">
        <f>F6/E6*100</f>
        <v>105.93848549186129</v>
      </c>
    </row>
    <row r="7" spans="1:10" x14ac:dyDescent="0.2">
      <c r="A7" s="5"/>
      <c r="B7" s="5">
        <v>19000000</v>
      </c>
      <c r="C7" s="8" t="s">
        <v>1</v>
      </c>
      <c r="D7" s="10">
        <v>282600</v>
      </c>
      <c r="E7" s="10">
        <v>282600</v>
      </c>
      <c r="F7" s="10">
        <v>299382.16000000003</v>
      </c>
      <c r="G7" s="9">
        <f t="shared" ref="G7:G34" si="0">F7/E7*100</f>
        <v>105.93848549186129</v>
      </c>
    </row>
    <row r="8" spans="1:10" x14ac:dyDescent="0.2">
      <c r="A8" s="5"/>
      <c r="B8" s="5">
        <v>19010000</v>
      </c>
      <c r="C8" s="8" t="s">
        <v>2</v>
      </c>
      <c r="D8" s="10">
        <v>282600</v>
      </c>
      <c r="E8" s="10">
        <v>282600</v>
      </c>
      <c r="F8" s="10">
        <v>299357.16000000003</v>
      </c>
      <c r="G8" s="9">
        <f t="shared" si="0"/>
        <v>105.92963906581743</v>
      </c>
    </row>
    <row r="9" spans="1:10" ht="51" x14ac:dyDescent="0.2">
      <c r="A9" s="5"/>
      <c r="B9" s="5">
        <v>19010100</v>
      </c>
      <c r="C9" s="8" t="s">
        <v>3</v>
      </c>
      <c r="D9" s="10">
        <v>180000</v>
      </c>
      <c r="E9" s="10">
        <v>180000</v>
      </c>
      <c r="F9" s="10">
        <v>209205.18</v>
      </c>
      <c r="G9" s="9">
        <f t="shared" si="0"/>
        <v>116.2251</v>
      </c>
    </row>
    <row r="10" spans="1:10" ht="25.5" x14ac:dyDescent="0.2">
      <c r="A10" s="5"/>
      <c r="B10" s="5">
        <v>19010200</v>
      </c>
      <c r="C10" s="8" t="s">
        <v>4</v>
      </c>
      <c r="D10" s="10">
        <v>14000</v>
      </c>
      <c r="E10" s="10">
        <v>14000</v>
      </c>
      <c r="F10" s="10">
        <v>21558.66</v>
      </c>
      <c r="G10" s="9">
        <f t="shared" si="0"/>
        <v>153.99042857142857</v>
      </c>
    </row>
    <row r="11" spans="1:10" ht="51" x14ac:dyDescent="0.2">
      <c r="A11" s="5"/>
      <c r="B11" s="5">
        <v>19010300</v>
      </c>
      <c r="C11" s="8" t="s">
        <v>5</v>
      </c>
      <c r="D11" s="10">
        <v>88600</v>
      </c>
      <c r="E11" s="10">
        <v>88600</v>
      </c>
      <c r="F11" s="10">
        <v>68593.320000000007</v>
      </c>
      <c r="G11" s="9">
        <f t="shared" si="0"/>
        <v>77.419097065462765</v>
      </c>
    </row>
    <row r="12" spans="1:10" ht="25.5" x14ac:dyDescent="0.2">
      <c r="A12" s="5"/>
      <c r="B12" s="5">
        <v>19050000</v>
      </c>
      <c r="C12" s="8" t="s">
        <v>6</v>
      </c>
      <c r="D12" s="10">
        <v>0</v>
      </c>
      <c r="E12" s="10">
        <v>0</v>
      </c>
      <c r="F12" s="10">
        <v>25</v>
      </c>
      <c r="G12" s="9"/>
    </row>
    <row r="13" spans="1:10" ht="38.25" x14ac:dyDescent="0.2">
      <c r="A13" s="5"/>
      <c r="B13" s="5">
        <v>19050300</v>
      </c>
      <c r="C13" s="8" t="s">
        <v>7</v>
      </c>
      <c r="D13" s="10">
        <v>0</v>
      </c>
      <c r="E13" s="10">
        <v>0</v>
      </c>
      <c r="F13" s="10">
        <v>25</v>
      </c>
      <c r="G13" s="9"/>
    </row>
    <row r="14" spans="1:10" x14ac:dyDescent="0.2">
      <c r="A14" s="5"/>
      <c r="B14" s="5">
        <v>20000000</v>
      </c>
      <c r="C14" s="8" t="s">
        <v>8</v>
      </c>
      <c r="D14" s="10">
        <v>13132950</v>
      </c>
      <c r="E14" s="10">
        <v>13132950</v>
      </c>
      <c r="F14" s="10">
        <v>11031024.239999998</v>
      </c>
      <c r="G14" s="9">
        <f t="shared" si="0"/>
        <v>83.995021986682332</v>
      </c>
    </row>
    <row r="15" spans="1:10" x14ac:dyDescent="0.2">
      <c r="A15" s="5"/>
      <c r="B15" s="5">
        <v>21000000</v>
      </c>
      <c r="C15" s="8" t="s">
        <v>9</v>
      </c>
      <c r="D15" s="10">
        <v>262500</v>
      </c>
      <c r="E15" s="10">
        <v>262500</v>
      </c>
      <c r="F15" s="10">
        <v>953996.16</v>
      </c>
      <c r="G15" s="9">
        <f t="shared" si="0"/>
        <v>363.42710857142862</v>
      </c>
    </row>
    <row r="16" spans="1:10" ht="38.25" x14ac:dyDescent="0.2">
      <c r="A16" s="5"/>
      <c r="B16" s="5">
        <v>21110000</v>
      </c>
      <c r="C16" s="8" t="s">
        <v>10</v>
      </c>
      <c r="D16" s="10">
        <v>262500</v>
      </c>
      <c r="E16" s="10">
        <v>262500</v>
      </c>
      <c r="F16" s="10">
        <v>953996.16</v>
      </c>
      <c r="G16" s="9">
        <f t="shared" si="0"/>
        <v>363.42710857142862</v>
      </c>
    </row>
    <row r="17" spans="1:7" x14ac:dyDescent="0.2">
      <c r="A17" s="5"/>
      <c r="B17" s="5">
        <v>24000000</v>
      </c>
      <c r="C17" s="8" t="s">
        <v>11</v>
      </c>
      <c r="D17" s="10">
        <v>9000</v>
      </c>
      <c r="E17" s="10">
        <v>9000</v>
      </c>
      <c r="F17" s="10">
        <v>83222.39</v>
      </c>
      <c r="G17" s="9">
        <f t="shared" si="0"/>
        <v>924.69322222222218</v>
      </c>
    </row>
    <row r="18" spans="1:7" x14ac:dyDescent="0.2">
      <c r="A18" s="5"/>
      <c r="B18" s="5">
        <v>24060000</v>
      </c>
      <c r="C18" s="8" t="s">
        <v>12</v>
      </c>
      <c r="D18" s="10">
        <v>9000</v>
      </c>
      <c r="E18" s="10">
        <v>9000</v>
      </c>
      <c r="F18" s="10">
        <v>83222.39</v>
      </c>
      <c r="G18" s="9">
        <f t="shared" si="0"/>
        <v>924.69322222222218</v>
      </c>
    </row>
    <row r="19" spans="1:7" ht="51" x14ac:dyDescent="0.2">
      <c r="A19" s="5"/>
      <c r="B19" s="5">
        <v>24062100</v>
      </c>
      <c r="C19" s="8" t="s">
        <v>13</v>
      </c>
      <c r="D19" s="10">
        <v>9000</v>
      </c>
      <c r="E19" s="10">
        <v>9000</v>
      </c>
      <c r="F19" s="10">
        <v>83222.39</v>
      </c>
      <c r="G19" s="9">
        <f t="shared" si="0"/>
        <v>924.69322222222218</v>
      </c>
    </row>
    <row r="20" spans="1:7" x14ac:dyDescent="0.2">
      <c r="A20" s="5"/>
      <c r="B20" s="5">
        <v>25000000</v>
      </c>
      <c r="C20" s="8" t="s">
        <v>14</v>
      </c>
      <c r="D20" s="10">
        <v>12861450</v>
      </c>
      <c r="E20" s="10">
        <v>12861450</v>
      </c>
      <c r="F20" s="10">
        <v>9993805.6899999995</v>
      </c>
      <c r="G20" s="9">
        <f t="shared" si="0"/>
        <v>77.703569115457427</v>
      </c>
    </row>
    <row r="21" spans="1:7" ht="25.5" x14ac:dyDescent="0.2">
      <c r="A21" s="5"/>
      <c r="B21" s="5">
        <v>25010000</v>
      </c>
      <c r="C21" s="8" t="s">
        <v>15</v>
      </c>
      <c r="D21" s="10">
        <v>12640650</v>
      </c>
      <c r="E21" s="10">
        <v>12640650</v>
      </c>
      <c r="F21" s="10">
        <v>4515064.4099999992</v>
      </c>
      <c r="G21" s="9">
        <f t="shared" si="0"/>
        <v>35.71860948606281</v>
      </c>
    </row>
    <row r="22" spans="1:7" ht="25.5" x14ac:dyDescent="0.2">
      <c r="A22" s="5"/>
      <c r="B22" s="5">
        <v>25010100</v>
      </c>
      <c r="C22" s="8" t="s">
        <v>16</v>
      </c>
      <c r="D22" s="10">
        <v>12285760</v>
      </c>
      <c r="E22" s="10">
        <v>12285760</v>
      </c>
      <c r="F22" s="10">
        <v>4373054.18</v>
      </c>
      <c r="G22" s="9">
        <f t="shared" si="0"/>
        <v>35.594494601880548</v>
      </c>
    </row>
    <row r="23" spans="1:7" ht="38.25" x14ac:dyDescent="0.2">
      <c r="A23" s="5"/>
      <c r="B23" s="5">
        <v>25010300</v>
      </c>
      <c r="C23" s="8" t="s">
        <v>17</v>
      </c>
      <c r="D23" s="10">
        <v>340390</v>
      </c>
      <c r="E23" s="10">
        <v>340390</v>
      </c>
      <c r="F23" s="10">
        <v>141382.96</v>
      </c>
      <c r="G23" s="9">
        <f t="shared" si="0"/>
        <v>41.53557977613913</v>
      </c>
    </row>
    <row r="24" spans="1:7" ht="38.25" x14ac:dyDescent="0.2">
      <c r="A24" s="5"/>
      <c r="B24" s="5">
        <v>25010400</v>
      </c>
      <c r="C24" s="8" t="s">
        <v>18</v>
      </c>
      <c r="D24" s="10">
        <v>14500</v>
      </c>
      <c r="E24" s="10">
        <v>14500</v>
      </c>
      <c r="F24" s="10">
        <v>627.27</v>
      </c>
      <c r="G24" s="9">
        <f t="shared" si="0"/>
        <v>4.3259999999999996</v>
      </c>
    </row>
    <row r="25" spans="1:7" ht="25.5" x14ac:dyDescent="0.2">
      <c r="A25" s="5"/>
      <c r="B25" s="5">
        <v>25020000</v>
      </c>
      <c r="C25" s="8" t="s">
        <v>19</v>
      </c>
      <c r="D25" s="10">
        <v>220800</v>
      </c>
      <c r="E25" s="10">
        <v>220800</v>
      </c>
      <c r="F25" s="10">
        <v>5478741.2800000003</v>
      </c>
      <c r="G25" s="9">
        <f t="shared" si="0"/>
        <v>2481.3139855072463</v>
      </c>
    </row>
    <row r="26" spans="1:7" x14ac:dyDescent="0.2">
      <c r="A26" s="5"/>
      <c r="B26" s="5">
        <v>25020100</v>
      </c>
      <c r="C26" s="8" t="s">
        <v>20</v>
      </c>
      <c r="D26" s="10">
        <v>220800</v>
      </c>
      <c r="E26" s="10">
        <v>220800</v>
      </c>
      <c r="F26" s="10">
        <v>5478741.2800000003</v>
      </c>
      <c r="G26" s="9">
        <f t="shared" si="0"/>
        <v>2481.3139855072463</v>
      </c>
    </row>
    <row r="27" spans="1:7" x14ac:dyDescent="0.2">
      <c r="A27" s="5"/>
      <c r="B27" s="5">
        <v>30000000</v>
      </c>
      <c r="C27" s="8" t="s">
        <v>21</v>
      </c>
      <c r="D27" s="10">
        <v>1550000</v>
      </c>
      <c r="E27" s="10">
        <v>1550000</v>
      </c>
      <c r="F27" s="10">
        <v>1783861.4</v>
      </c>
      <c r="G27" s="9">
        <f t="shared" si="0"/>
        <v>115.08783225806451</v>
      </c>
    </row>
    <row r="28" spans="1:7" x14ac:dyDescent="0.2">
      <c r="A28" s="5"/>
      <c r="B28" s="5">
        <v>31000000</v>
      </c>
      <c r="C28" s="8" t="s">
        <v>22</v>
      </c>
      <c r="D28" s="10">
        <v>50000</v>
      </c>
      <c r="E28" s="10">
        <v>50000</v>
      </c>
      <c r="F28" s="10">
        <v>0</v>
      </c>
      <c r="G28" s="9">
        <f t="shared" si="0"/>
        <v>0</v>
      </c>
    </row>
    <row r="29" spans="1:7" ht="38.25" x14ac:dyDescent="0.2">
      <c r="A29" s="5"/>
      <c r="B29" s="5">
        <v>31030000</v>
      </c>
      <c r="C29" s="8" t="s">
        <v>23</v>
      </c>
      <c r="D29" s="10">
        <v>50000</v>
      </c>
      <c r="E29" s="10">
        <v>50000</v>
      </c>
      <c r="F29" s="10">
        <v>0</v>
      </c>
      <c r="G29" s="9">
        <f t="shared" si="0"/>
        <v>0</v>
      </c>
    </row>
    <row r="30" spans="1:7" x14ac:dyDescent="0.2">
      <c r="A30" s="5"/>
      <c r="B30" s="5">
        <v>33000000</v>
      </c>
      <c r="C30" s="8" t="s">
        <v>24</v>
      </c>
      <c r="D30" s="10">
        <v>1500000</v>
      </c>
      <c r="E30" s="10">
        <v>1500000</v>
      </c>
      <c r="F30" s="10">
        <v>1783861.4</v>
      </c>
      <c r="G30" s="9">
        <f t="shared" si="0"/>
        <v>118.92409333333333</v>
      </c>
    </row>
    <row r="31" spans="1:7" x14ac:dyDescent="0.2">
      <c r="A31" s="5"/>
      <c r="B31" s="5">
        <v>33010000</v>
      </c>
      <c r="C31" s="8" t="s">
        <v>25</v>
      </c>
      <c r="D31" s="10">
        <v>1500000</v>
      </c>
      <c r="E31" s="10">
        <v>1500000</v>
      </c>
      <c r="F31" s="10">
        <v>1783861.4</v>
      </c>
      <c r="G31" s="9">
        <f t="shared" si="0"/>
        <v>118.92409333333333</v>
      </c>
    </row>
    <row r="32" spans="1:7" ht="63.75" x14ac:dyDescent="0.2">
      <c r="A32" s="5"/>
      <c r="B32" s="5">
        <v>33010100</v>
      </c>
      <c r="C32" s="8" t="s">
        <v>26</v>
      </c>
      <c r="D32" s="10">
        <v>1500000</v>
      </c>
      <c r="E32" s="10">
        <v>1500000</v>
      </c>
      <c r="F32" s="10">
        <v>1783861.4</v>
      </c>
      <c r="G32" s="9">
        <f t="shared" si="0"/>
        <v>118.92409333333333</v>
      </c>
    </row>
    <row r="33" spans="1:7" x14ac:dyDescent="0.2">
      <c r="A33" s="13" t="s">
        <v>34</v>
      </c>
      <c r="B33" s="14"/>
      <c r="C33" s="14"/>
      <c r="D33" s="11">
        <v>14965550</v>
      </c>
      <c r="E33" s="11">
        <v>14965550</v>
      </c>
      <c r="F33" s="11">
        <v>13114267.799999999</v>
      </c>
      <c r="G33" s="12">
        <f t="shared" si="0"/>
        <v>87.62970822990134</v>
      </c>
    </row>
    <row r="34" spans="1:7" x14ac:dyDescent="0.2">
      <c r="A34" s="13" t="s">
        <v>35</v>
      </c>
      <c r="B34" s="14"/>
      <c r="C34" s="14"/>
      <c r="D34" s="11">
        <v>14965550</v>
      </c>
      <c r="E34" s="11">
        <v>14965550</v>
      </c>
      <c r="F34" s="11">
        <v>13114267.799999999</v>
      </c>
      <c r="G34" s="12">
        <f t="shared" si="0"/>
        <v>87.62970822990134</v>
      </c>
    </row>
  </sheetData>
  <mergeCells count="3">
    <mergeCell ref="A33:C33"/>
    <mergeCell ref="A34:C34"/>
    <mergeCell ref="B3:G3"/>
  </mergeCells>
  <pageMargins left="0.98425196850393704" right="0.39370078740157483" top="0.39370078740157483" bottom="0.39370078740157483" header="0" footer="0"/>
  <pageSetup paperSize="9" scale="8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Фінвідділ</dc:creator>
  <cp:lastModifiedBy>Фінвідділ1</cp:lastModifiedBy>
  <cp:lastPrinted>2022-10-20T05:46:51Z</cp:lastPrinted>
  <dcterms:created xsi:type="dcterms:W3CDTF">2022-10-19T13:04:55Z</dcterms:created>
  <dcterms:modified xsi:type="dcterms:W3CDTF">2022-10-20T05:48:35Z</dcterms:modified>
</cp:coreProperties>
</file>